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auto\"/>
    </mc:Choice>
  </mc:AlternateContent>
  <xr:revisionPtr revIDLastSave="0" documentId="13_ncr:1_{E9D2680A-3B20-4BB2-A565-D388A78D50D1}" xr6:coauthVersionLast="47" xr6:coauthVersionMax="47" xr10:uidLastSave="{00000000-0000-0000-0000-000000000000}"/>
  <workbookProtection workbookAlgorithmName="SHA-512" workbookHashValue="8EaSwe9Y64Qvt83SDks9NLbbkHrhujJ076MoNvdTPwnC+0aov/fzgtui82ozI7zAWmoLXUpfBPL2dK/yiJ9wSw==" workbookSaltValue="sJKny4xnN2K1BaGqtHHZYQ==" workbookSpinCount="100000" lockStructure="1"/>
  <bookViews>
    <workbookView xWindow="-120" yWindow="-120" windowWidth="29040" windowHeight="1599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<sst xmlns="http://schemas.openxmlformats.org/spreadsheetml/2006/main" count="58" uniqueCount="41">
  <si>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</si>
  <si>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</si>
  <si>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</si>
  <si>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</si>
  <si>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</si>
  <si>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</si>
  <si>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</si>
  <si>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</si>
  <si>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</si>
  <si>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</si>
  <si>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</si>
  <si>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</si>
  <si>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</si>
  <si>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</si>
  <si>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</si>
  <si>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</si>
  <si>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</si>
  <si>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</si>
  <si>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</si>
  <si>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</si>
  <si>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</si>
  <si>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</si>
  <si>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</si>
  <si>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</si>
  <si>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</si>
  <si>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</si>
  <si>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</si>
  <si>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</si>
  <si>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</si>
  <si>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</si>
  <si>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</si>
  <si>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</si>
  <si>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</si>
  <si>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</si>
  <si>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</si>
  <si>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例)2023/4/1、R5/4/1</t>
    <phoneticPr fontId="5"/>
  </si>
  <si>
    <t>例)株式会社鈴木組　兵庫営業所_x000D_
正式名称で入力してください。支店・営業所名は、１文字空けて入力してください。</t>
    <phoneticPr fontId="5"/>
  </si>
  <si>
    <t>例)カブシキガイシャスズキグミ　ヒョウゴエイギョウショ_x000D_
正式名称を全角カタカナで入力してください。支店・営業所名は、１文字空けて入力してください。</t>
    <phoneticPr fontId="5"/>
  </si>
  <si>
    <t>入札参加資格審査申請書及び添付書類の記載事項について、下記のとおり変更しましたので届出します。</t>
    <phoneticPr fontId="5"/>
  </si>
  <si>
    <t>28_多可町</t>
    <phoneticPr fontId="5"/>
  </si>
  <si>
    <t>多可町 入札参加資格審査申請書変更届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</si>
</sst>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5.125" style="1" customWidth="1"/>
    <col min="14" max="14" width="5.875" style="1" customWidth="1"/>
    <col min="15" max="15" width="3.875" style="1" customWidth="1"/>
    <col min="16" max="23" width="6.625" style="1" customWidth="1"/>
    <col min="24" max="24" width="6.125" style="1" customWidth="1"/>
    <col min="25" max="25" width="15.25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>
      <c r="A1" s="2" t="s">
        <v>39</v>
      </c>
      <c r="B1" s="2"/>
      <c r="C1" s="3" t="s">
        <v>40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70">
        <v>45017</v>
      </c>
      <c r="X1" s="70"/>
      <c r="Y1" s="70"/>
      <c r="Z1" s="70"/>
      <c r="AA1" s="4"/>
    </row>
    <row r="2" spans="1:27" ht="15.75" hidden="1" customHeight="1">
      <c r="A2" s="2" t="s">
        <v>17</v>
      </c>
      <c r="B2" s="2"/>
      <c r="C2" s="5"/>
      <c r="D2" s="5"/>
      <c r="Y2" s="6"/>
      <c r="Z2" s="6"/>
      <c r="AA2" s="4"/>
    </row>
    <row r="3" spans="1:27" ht="30" customHeight="1">
      <c r="A3" s="7">
        <v>2023.04</v>
      </c>
      <c r="B3" s="7"/>
      <c r="C3" s="8" t="s">
        <v>38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4"/>
    </row>
    <row r="4" spans="1:27" ht="7.5" customHeight="1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>
      <c r="A5" s="7"/>
      <c r="B5" s="7"/>
      <c r="C5" s="12" t="s">
        <v>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>
      <c r="A6" s="7"/>
      <c r="B6" s="7"/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>
      <c r="A7" s="7"/>
      <c r="B7" s="7"/>
      <c r="C7" s="12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>
      <c r="A10" s="7"/>
      <c r="B10" s="7"/>
    </row>
    <row r="11" spans="1:27" ht="15.75" hidden="1" customHeight="1">
      <c r="A11" s="7"/>
      <c r="B11" s="7"/>
    </row>
    <row r="12" spans="1:27" ht="15.75" hidden="1" customHeight="1">
      <c r="A12" s="7"/>
      <c r="B12" s="7"/>
    </row>
    <row r="13" spans="1:27" ht="20.100000000000001" customHeight="1">
      <c r="A13" s="7"/>
      <c r="B13" s="7"/>
      <c r="C13" s="56" t="s">
        <v>14</v>
      </c>
      <c r="D13" s="57"/>
      <c r="E13" s="57"/>
      <c r="F13" s="57"/>
      <c r="G13" s="57"/>
      <c r="H13" s="58"/>
    </row>
    <row r="14" spans="1:27" ht="20.100000000000001" customHeight="1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>
      <c r="A15" s="7">
        <f>IF(TRIM($I15)="", 1001, 0)</f>
        <v>1001</v>
      </c>
      <c r="B15" s="7"/>
      <c r="C15" s="22"/>
      <c r="D15" s="23">
        <v>1</v>
      </c>
      <c r="E15" s="1" t="s">
        <v>13</v>
      </c>
      <c r="I15" s="68"/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例)2023/4/1、R5/4/1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>
      <c r="A29" s="7"/>
      <c r="B29" s="7"/>
      <c r="C29" s="56" t="s">
        <v>26</v>
      </c>
      <c r="D29" s="57"/>
      <c r="E29" s="57"/>
      <c r="F29" s="57"/>
      <c r="G29" s="57"/>
      <c r="H29" s="58"/>
      <c r="I29" s="35"/>
    </row>
    <row r="30" spans="1:26" ht="9.9499999999999993" customHeight="1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>
      <c r="A31" s="7"/>
      <c r="B31" s="7"/>
      <c r="C31" s="18"/>
      <c r="D31" s="60" t="s">
        <v>18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>
      <c r="A33" s="7"/>
      <c r="B33" s="7"/>
      <c r="C33" s="22"/>
      <c r="D33" s="23">
        <v>1</v>
      </c>
      <c r="E33" s="1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>
      <c r="A34" s="7"/>
      <c r="B34" s="7"/>
      <c r="C34" s="22"/>
      <c r="D34" s="23"/>
      <c r="E34" s="24"/>
      <c r="F34" s="24"/>
      <c r="G34" s="24"/>
      <c r="H34" s="24"/>
      <c r="I34" s="26"/>
      <c r="J34" s="27" t="s">
        <v>34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2"/>
      <c r="D35" s="23">
        <v>2</v>
      </c>
      <c r="E35" s="1" t="s">
        <v>27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>
      <c r="A36" s="7"/>
      <c r="B36" s="7"/>
      <c r="C36" s="22"/>
      <c r="D36" s="23"/>
      <c r="E36" s="24"/>
      <c r="F36" s="24"/>
      <c r="G36" s="24"/>
      <c r="H36" s="24"/>
      <c r="I36" s="26"/>
      <c r="J36" s="27" t="s">
        <v>12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>
      <c r="A37" s="7"/>
      <c r="B37" s="7"/>
      <c r="C37" s="22"/>
      <c r="D37" s="23">
        <v>3</v>
      </c>
      <c r="E37" s="1" t="s">
        <v>28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>
      <c r="A38" s="7"/>
      <c r="B38" s="7"/>
      <c r="C38" s="38"/>
      <c r="D38" s="24"/>
      <c r="E38" s="24"/>
      <c r="F38" s="24"/>
      <c r="G38" s="24"/>
      <c r="H38" s="24"/>
      <c r="I38" s="26"/>
      <c r="J38" s="27" t="s">
        <v>23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>
      <c r="A39" s="7"/>
      <c r="B39" s="7"/>
      <c r="C39" s="22"/>
      <c r="D39" s="23">
        <v>4</v>
      </c>
      <c r="E39" s="1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>
      <c r="A40" s="7"/>
      <c r="B40" s="7"/>
      <c r="C40" s="38"/>
      <c r="D40" s="24"/>
      <c r="E40" s="24"/>
      <c r="F40" s="24"/>
      <c r="G40" s="24"/>
      <c r="H40" s="24"/>
      <c r="I40" s="26"/>
      <c r="J40" s="27" t="s">
        <v>21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>
      <c r="A41" s="7"/>
      <c r="B41" s="7"/>
      <c r="C41" s="22"/>
      <c r="D41" s="23">
        <v>5</v>
      </c>
      <c r="E41" s="1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>
      <c r="A43" s="7">
        <f>IF(IF(I43="", FALSE, NOT(OR(IFERROR(SEARCH(" ",TRIM(I43)),0)&gt;0, IFERROR(SEARCH("　",TRIM(I43)),0)&gt;0))), 1001, 0)</f>
        <v>0</v>
      </c>
      <c r="B43" s="7"/>
      <c r="C43" s="22"/>
      <c r="D43" s="23">
        <v>6</v>
      </c>
      <c r="E43" s="1" t="s">
        <v>29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>
      <c r="A45" s="7">
        <f>IF(IF(I45="", FALSE, NOT(OR(IFERROR(SEARCH(" ",TRIM(I45)),0)&gt;0, IFERROR(SEARCH("　",TRIM(I45)),0)&gt;0))), 1001, 0)</f>
        <v>0</v>
      </c>
      <c r="B45" s="7"/>
      <c r="C45" s="22"/>
      <c r="D45" s="23">
        <v>7</v>
      </c>
      <c r="E45" s="1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>
      <c r="A47" s="7">
        <f>IF(IF(I47="", FALSE, NOT(AND(ISNUMBER(VALUE(SUBSTITUTE(I47,"-",""))), IFERROR(SEARCH("-",I47),0)&gt;0))), 1001, 0)</f>
        <v>0</v>
      </c>
      <c r="B47" s="7"/>
      <c r="C47" s="22"/>
      <c r="D47" s="23">
        <v>8</v>
      </c>
      <c r="E47" s="1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>
      <c r="A48" s="7"/>
      <c r="B48" s="7"/>
      <c r="C48" s="38"/>
      <c r="D48" s="24"/>
      <c r="E48" s="24"/>
      <c r="F48" s="24"/>
      <c r="G48" s="24"/>
      <c r="H48" s="24"/>
      <c r="I48" s="42"/>
      <c r="J48" s="27" t="s">
        <v>22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>
      <c r="A49" s="7">
        <f>IF(IF(I49="", FALSE, NOT(AND(ISNUMBER(VALUE(SUBSTITUTE(I49,"-",""))), IFERROR(SEARCH("-",I49),0)&gt;0))), 1001, 0)</f>
        <v>0</v>
      </c>
      <c r="B49" s="7"/>
      <c r="C49" s="22"/>
      <c r="D49" s="23">
        <v>9</v>
      </c>
      <c r="E49" s="1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>
      <c r="A50" s="7"/>
      <c r="B50" s="7"/>
      <c r="C50" s="38"/>
      <c r="D50" s="24"/>
      <c r="E50" s="24"/>
      <c r="F50" s="24"/>
      <c r="G50" s="24"/>
      <c r="H50" s="24"/>
      <c r="I50" s="41"/>
      <c r="J50" s="27" t="s">
        <v>22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>
      <c r="A51" s="7">
        <f>IF(IF(I51="", FALSE, NOT(IFERROR(SEARCH("@",I51),0)&gt;0)), 1001, 0)</f>
        <v>0</v>
      </c>
      <c r="B51" s="7"/>
      <c r="C51" s="22"/>
      <c r="D51" s="23">
        <v>10</v>
      </c>
      <c r="E51" s="1" t="s">
        <v>30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>
      <c r="A52" s="7"/>
      <c r="B52" s="7"/>
      <c r="C52" s="38"/>
      <c r="D52" s="24"/>
      <c r="E52" s="24"/>
      <c r="F52" s="24"/>
      <c r="G52" s="24"/>
      <c r="H52" s="24"/>
      <c r="I52" s="41"/>
      <c r="J52" s="43" t="s">
        <v>25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>
      <c r="A65" s="7"/>
      <c r="B65" s="7"/>
      <c r="C65" s="56" t="s">
        <v>15</v>
      </c>
      <c r="D65" s="57"/>
      <c r="E65" s="57"/>
      <c r="F65" s="57"/>
      <c r="G65" s="57"/>
      <c r="H65" s="58"/>
    </row>
    <row r="66" spans="1:26" ht="9.9499999999999993" customHeight="1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>
      <c r="A67" s="7"/>
      <c r="B67" s="7"/>
      <c r="C67" s="18"/>
      <c r="D67" s="60" t="s">
        <v>18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>
      <c r="A69" s="7"/>
      <c r="B69" s="7"/>
      <c r="C69" s="22"/>
      <c r="D69" s="23">
        <v>1</v>
      </c>
      <c r="E69" s="1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>
      <c r="A70" s="7"/>
      <c r="B70" s="7"/>
      <c r="C70" s="22"/>
      <c r="D70" s="23"/>
      <c r="E70" s="24"/>
      <c r="F70" s="24"/>
      <c r="G70" s="24"/>
      <c r="H70" s="24"/>
      <c r="I70" s="26"/>
      <c r="J70" s="27" t="s">
        <v>34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2"/>
      <c r="D71" s="23">
        <v>2</v>
      </c>
      <c r="E71" s="1" t="s">
        <v>27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>
      <c r="A72" s="7"/>
      <c r="B72" s="7"/>
      <c r="C72" s="22"/>
      <c r="D72" s="23"/>
      <c r="E72" s="24"/>
      <c r="F72" s="24"/>
      <c r="G72" s="24"/>
      <c r="H72" s="24"/>
      <c r="I72" s="26"/>
      <c r="J72" s="27" t="s">
        <v>12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>
      <c r="A73" s="7"/>
      <c r="B73" s="7"/>
      <c r="C73" s="22"/>
      <c r="D73" s="23">
        <v>3</v>
      </c>
      <c r="E73" s="1" t="s">
        <v>28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>
      <c r="A74" s="7"/>
      <c r="B74" s="7"/>
      <c r="C74" s="38"/>
      <c r="D74" s="24"/>
      <c r="F74" s="24"/>
      <c r="G74" s="24"/>
      <c r="H74" s="24"/>
      <c r="I74" s="41"/>
      <c r="J74" s="66" t="s">
        <v>37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>
      <c r="A75" s="7"/>
      <c r="B75" s="7"/>
      <c r="C75" s="22"/>
      <c r="D75" s="23">
        <v>4</v>
      </c>
      <c r="E75" s="1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>
      <c r="A76" s="7"/>
      <c r="B76" s="7"/>
      <c r="C76" s="38"/>
      <c r="D76" s="24"/>
      <c r="E76" s="24"/>
      <c r="F76" s="24"/>
      <c r="G76" s="24"/>
      <c r="H76" s="24"/>
      <c r="I76" s="48"/>
      <c r="J76" s="66" t="s">
        <v>36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>
      <c r="A77" s="7"/>
      <c r="B77" s="7"/>
      <c r="C77" s="22"/>
      <c r="D77" s="23">
        <v>5</v>
      </c>
      <c r="E77" s="1" t="s">
        <v>31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>
      <c r="A78" s="7"/>
      <c r="B78" s="7"/>
      <c r="C78" s="38"/>
      <c r="D78" s="24"/>
      <c r="E78" s="24"/>
      <c r="F78" s="24"/>
      <c r="G78" s="24"/>
      <c r="H78" s="24"/>
      <c r="I78" s="41"/>
      <c r="J78" s="27" t="s">
        <v>20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>
      <c r="A79" s="7">
        <f>IF(IF(I79="", FALSE, NOT(OR(IFERROR(SEARCH(" ",TRIM(I79)),0)&gt;0, IFERROR(SEARCH("　",TRIM(I79)),0)&gt;0))), 1001, 0)</f>
        <v>0</v>
      </c>
      <c r="B79" s="7"/>
      <c r="C79" s="22"/>
      <c r="D79" s="23">
        <v>6</v>
      </c>
      <c r="E79" s="1" t="s">
        <v>32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>
      <c r="A80" s="7"/>
      <c r="B80" s="7"/>
      <c r="C80" s="38"/>
      <c r="D80" s="24"/>
      <c r="E80" s="49" t="s">
        <v>33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30" ht="20.100000000000001" customHeight="1">
      <c r="A81" s="7">
        <f>IF(IF(I81="", FALSE, NOT(OR(IFERROR(SEARCH(" ",TRIM(I81)),0)&gt;0, IFERROR(SEARCH("　",TRIM(I81)),0)&gt;0))), 1001, 0)</f>
        <v>0</v>
      </c>
      <c r="B81" s="7"/>
      <c r="C81" s="22"/>
      <c r="D81" s="23">
        <v>7</v>
      </c>
      <c r="E81" s="1" t="s">
        <v>32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30" ht="20.100000000000001" customHeight="1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30" ht="20.100000000000001" customHeight="1">
      <c r="A83" s="7">
        <f>IF(IF(I83="", FALSE, NOT(AND(ISNUMBER(VALUE(SUBSTITUTE(I83,"-",""))), IFERROR(SEARCH("-",I83),0)&gt;0))), 1001, 0)</f>
        <v>0</v>
      </c>
      <c r="B83" s="7"/>
      <c r="C83" s="22"/>
      <c r="D83" s="23">
        <v>8</v>
      </c>
      <c r="E83" s="1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30" ht="20.100000000000001" customHeight="1">
      <c r="A84" s="7"/>
      <c r="B84" s="7"/>
      <c r="C84" s="38"/>
      <c r="D84" s="24"/>
      <c r="E84" s="24"/>
      <c r="F84" s="24"/>
      <c r="G84" s="24"/>
      <c r="H84" s="24"/>
      <c r="I84" s="26"/>
      <c r="J84" s="27" t="s">
        <v>22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30" ht="20.100000000000001" customHeight="1">
      <c r="A85" s="7">
        <f>IF(IF(I85="", FALSE, NOT(AND(ISNUMBER(VALUE(SUBSTITUTE(I85,"-",""))), IFERROR(SEARCH("-",I85),0)&gt;0))), 1001, 0)</f>
        <v>0</v>
      </c>
      <c r="B85" s="7"/>
      <c r="C85" s="22"/>
      <c r="D85" s="23">
        <v>9</v>
      </c>
      <c r="E85" s="1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30" ht="20.100000000000001" customHeight="1">
      <c r="A86" s="7"/>
      <c r="B86" s="7"/>
      <c r="C86" s="38"/>
      <c r="D86" s="24"/>
      <c r="E86" s="24"/>
      <c r="F86" s="50"/>
      <c r="G86" s="50"/>
      <c r="H86" s="50"/>
      <c r="I86" s="42"/>
      <c r="J86" s="27" t="s">
        <v>22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30" ht="20.100000000000001" customHeight="1">
      <c r="A87" s="7">
        <f>IF(IF(I87="", FALSE, NOT(IFERROR(SEARCH("@",I87),0)&gt;0)), 1001, 0)</f>
        <v>0</v>
      </c>
      <c r="B87" s="7"/>
      <c r="C87" s="22"/>
      <c r="D87" s="23">
        <v>10</v>
      </c>
      <c r="E87" s="1" t="s">
        <v>30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30" ht="20.100000000000001" customHeight="1">
      <c r="A88" s="7"/>
      <c r="B88" s="7"/>
      <c r="C88" s="38"/>
      <c r="D88" s="24"/>
      <c r="E88" s="24"/>
      <c r="F88" s="24"/>
      <c r="G88" s="24"/>
      <c r="H88" s="24"/>
      <c r="I88" s="41"/>
      <c r="J88" s="43" t="s">
        <v>25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30" ht="15" customHeight="1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30" ht="15" customHeight="1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30" ht="15" customHeight="1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30" ht="20.100000000000001" customHeight="1">
      <c r="A92" s="7"/>
      <c r="B92" s="7"/>
      <c r="C92" s="56" t="s">
        <v>24</v>
      </c>
      <c r="D92" s="57"/>
      <c r="E92" s="57"/>
      <c r="F92" s="57"/>
      <c r="G92" s="57"/>
      <c r="H92" s="58"/>
    </row>
    <row r="93" spans="1:30" ht="9.9499999999999993" customHeight="1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30" ht="20.100000000000001" customHeight="1">
      <c r="A94" s="7"/>
      <c r="B94" s="7"/>
      <c r="C94" s="18"/>
      <c r="D94" s="59" t="s">
        <v>19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30" ht="9.9499999999999993" customHeight="1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30" ht="20.100000000000001" customHeight="1">
      <c r="A96" s="7"/>
      <c r="B96" s="7"/>
      <c r="C96" s="22"/>
      <c r="D96" s="23">
        <v>1</v>
      </c>
      <c r="E96" s="52" t="s">
        <v>16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  <c r="AB96" s="24"/>
      <c r="AC96" s="24"/>
      <c r="AD96" s="24"/>
    </row>
    <row r="97" spans="1:30" ht="78" customHeight="1">
      <c r="A97" s="7"/>
      <c r="B97" s="7"/>
      <c r="C97" s="2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  <c r="AB97" s="24"/>
      <c r="AC97" s="24"/>
      <c r="AD97" s="24"/>
    </row>
    <row r="98" spans="1:30" ht="20.100000000000001" customHeight="1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qDIk6GHwIDI5hKHMegHbrpMnzyMiEfR+gvaVTGFHsgqlI4zDCZlgAyBCWJmDLuN2XJmZFpJiftud2MrCIl1EVw==" saltValue="xBd7TPsZ9NOZgsu+X+9naQ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TRIM($I15)=""</formula>
    </cfRule>
  </conditionalFormatting>
  <conditionalFormatting sqref="I35:Y35">
    <cfRule type="expression" dxfId="11" priority="12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0" priority="11" stopIfTrue="1">
      <formula>IF(I43="", FALSE, NOT(OR(IFERROR(SEARCH(" ",TRIM(I43)),0)&gt;0, IFERROR(SEARCH("　",TRIM(I43)),0)&gt;0)))</formula>
    </cfRule>
  </conditionalFormatting>
  <conditionalFormatting sqref="I45:Y45">
    <cfRule type="expression" dxfId="9" priority="10" stopIfTrue="1">
      <formula>IF(I45="", FALSE, NOT(OR(IFERROR(SEARCH(" ",TRIM(I45)),0)&gt;0, IFERROR(SEARCH("　",TRIM(I45)),0)&gt;0)))</formula>
    </cfRule>
  </conditionalFormatting>
  <conditionalFormatting sqref="I47:M47">
    <cfRule type="expression" dxfId="8" priority="9" stopIfTrue="1">
      <formula>IF(I47="", FALSE, NOT(AND(ISNUMBER(VALUE(SUBSTITUTE(I47,"-",""))), IFERROR(SEARCH("-",I47),0)&gt;0)))</formula>
    </cfRule>
  </conditionalFormatting>
  <conditionalFormatting sqref="I49:M49">
    <cfRule type="expression" dxfId="7" priority="8" stopIfTrue="1">
      <formula>IF(I49="", FALSE, NOT(AND(ISNUMBER(VALUE(SUBSTITUTE(I49,"-",""))), IFERROR(SEARCH("-",I49),0)&gt;0)))</formula>
    </cfRule>
  </conditionalFormatting>
  <conditionalFormatting sqref="I51:Y51">
    <cfRule type="expression" dxfId="6" priority="7" stopIfTrue="1">
      <formula>IF(I51="", FALSE, NOT(IFERROR(SEARCH("@",I51),0)&gt;0))</formula>
    </cfRule>
  </conditionalFormatting>
  <conditionalFormatting sqref="I71:Y71">
    <cfRule type="expression" dxfId="5" priority="6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4" priority="5" stopIfTrue="1">
      <formula>IF(I79="", FALSE, NOT(OR(IFERROR(SEARCH(" ",TRIM(I79)),0)&gt;0, IFERROR(SEARCH("　",TRIM(I79)),0)&gt;0)))</formula>
    </cfRule>
  </conditionalFormatting>
  <conditionalFormatting sqref="I81:Y81">
    <cfRule type="expression" dxfId="3" priority="4" stopIfTrue="1">
      <formula>IF(I81="", FALSE, NOT(OR(IFERROR(SEARCH(" ",TRIM(I81)),0)&gt;0, IFERROR(SEARCH("　",TRIM(I81)),0)&gt;0)))</formula>
    </cfRule>
  </conditionalFormatting>
  <conditionalFormatting sqref="I83:M83">
    <cfRule type="expression" dxfId="2" priority="3" stopIfTrue="1">
      <formula>IF(I83="", FALSE, NOT(AND(ISNUMBER(VALUE(SUBSTITUTE(I83,"-",""))), IFERROR(SEARCH("-",I83),0)&gt;0)))</formula>
    </cfRule>
  </conditionalFormatting>
  <conditionalFormatting sqref="I85:M85">
    <cfRule type="expression" dxfId="1" priority="2" stopIfTrue="1">
      <formula>IF(I85="", FALSE, NOT(AND(ISNUMBER(VALUE(SUBSTITUTE(I85,"-",""))), IFERROR(SEARCH("-",I85),0)&gt;0)))</formula>
    </cfRule>
  </conditionalFormatting>
  <conditionalFormatting sqref="I87:Y87">
    <cfRule type="expression" dxfId="0" priority="1" stopIfTrue="1">
      <formula>IF(I87="", FALSE, NOT(IFERROR(SEARCH("@",I87),0)&gt;0))</formula>
    </cfRule>
  </conditionalFormatting>
  <dataValidations count="5">
    <dataValidation type="date" imeMode="halfAlpha" allowBlank="1" showInputMessage="1" showErrorMessage="1" error="有効な日付を入力してください" sqref="I15:M15" xr:uid="{E4A5F357-7D8C-49DE-AE2F-6DD24051897B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A5D84120-C558-413E-AE47-BDD9BF39B7C4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5589CF20-0B23-47E9-BF84-4928F98AC5E0}"/>
    <dataValidation errorStyle="warning" imeMode="fullKatakana" allowBlank="1" showInputMessage="1" showErrorMessage="1" sqref="I37:Y37 I79:Y79 I73:Y73 I43:Y43" xr:uid="{9AD207D3-72D1-4E11-805D-80F30724F036}"/>
    <dataValidation errorStyle="warning" imeMode="halfAlpha" allowBlank="1" showInputMessage="1" showErrorMessage="1" sqref="I47:M47 I87:Y87 I85:M85 I83:M83 I51:Y51 I49:M49" xr:uid="{1C22FE4C-B3AD-4352-9C92-C044A4CDB1E8}"/>
  </dataValidations>
  <pageMargins left="0.19685039370078741" right="0.19685039370078741" top="0.39370078740157483" bottom="0.19685039370078741" header="0.39370078740157483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35</v>
      </c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</sheetData>
  <sheetProtection algorithmName="SHA-512" hashValue="1SQ0OGPWKZEJtT5owI4+kvlcfWGHYGPxBS2xBAwiUpbakkK1x7r+5yoRsb1mA/vqUNwozsoe74PEW9uRfekWNg==" saltValue="Ih+3Py67ZaYdyqSF7m0OKw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settings</vt:lpstr>
      <vt:lpstr>入力シート!Print_Titles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2023-02-03T02:11:37Z</cp:lastPrinted>
  <dcterms:created xsi:type="dcterms:W3CDTF">2018-07-20T07:50:20Z</dcterms:created>
  <dcterms:modified xsi:type="dcterms:W3CDTF">2023-03-02T05:03:39Z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